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ლაბ Opex ტენდერი\RWC 006-BID-20\"/>
    </mc:Choice>
  </mc:AlternateContent>
  <bookViews>
    <workbookView xWindow="0" yWindow="0" windowWidth="28290" windowHeight="12300"/>
  </bookViews>
  <sheets>
    <sheet name="დან #4 ჭურჭე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17" i="1" s="1"/>
</calcChain>
</file>

<file path=xl/sharedStrings.xml><?xml version="1.0" encoding="utf-8"?>
<sst xmlns="http://schemas.openxmlformats.org/spreadsheetml/2006/main" count="52" uniqueCount="38">
  <si>
    <t>ჭურჭელი</t>
  </si>
  <si>
    <t>N</t>
  </si>
  <si>
    <t>დასახელება</t>
  </si>
  <si>
    <t>სპეციფიკაცია</t>
  </si>
  <si>
    <t xml:space="preserve">განზომილება </t>
  </si>
  <si>
    <t>რაოდენობა</t>
  </si>
  <si>
    <t>ერთ ფასი</t>
  </si>
  <si>
    <t xml:space="preserve">სულ ფასი </t>
  </si>
  <si>
    <t>კოდი/ლინკი/შენიშვნა</t>
  </si>
  <si>
    <t>ამზომი კოლბა 100 მლ( PMP,PMP-ს თავსახურით)</t>
  </si>
  <si>
    <t>A კლასი, მილესილსაცობიანი</t>
  </si>
  <si>
    <t>ცალი</t>
  </si>
  <si>
    <t>ამზომი კოლბა 10 მლ( PMP,PMP-ს თავსახურით)</t>
  </si>
  <si>
    <t xml:space="preserve">A კლასი, მილესილსაცობიანი </t>
  </si>
  <si>
    <t>მინის წკირები</t>
  </si>
  <si>
    <t>L =200 მმ, d=5 მმ;</t>
  </si>
  <si>
    <t>ბოთლი ბაქტერიოლოგიური,ცეცხლგამძლე  0.5 ლ</t>
  </si>
  <si>
    <t>ISO,ავტოკლავირებადი 121°C ,მიხრახნილი ლურჯი თავსახურით ,გრადუირებული,მინის</t>
  </si>
  <si>
    <t>შემრევი ცილინდრი 50 მლ (მინის,PMP საცობით)</t>
  </si>
  <si>
    <t xml:space="preserve">A კლასი,მილესილსაცობიანი, გრადუირებული </t>
  </si>
  <si>
    <t>მიკრობიურეტი 5 მლ</t>
  </si>
  <si>
    <t>B კლასი,PE  500 მლ-იანი რეზერვუარით (დანაყოფის ფასი 0.05 მლ; სიზუსტე ±0.015 მლ)</t>
  </si>
  <si>
    <t>პეტრის ფინჯანი( d=100მმ)</t>
  </si>
  <si>
    <t xml:space="preserve">121°C -ზე ავტოკლავირებადი, ბოროსილიკატური მინა </t>
  </si>
  <si>
    <t>ბოთლი   1000მლ</t>
  </si>
  <si>
    <t>ISO,ავტოკლავირებადი 121°C ,მიხრახნილი ლურჯი თავსახურით, გრადუირებული,მინის</t>
  </si>
  <si>
    <t>ფაიფურის ჯამები</t>
  </si>
  <si>
    <t>თეთრი მრგვალძირა, მოცულობა-160მლ,d=100მმ</t>
  </si>
  <si>
    <t>ბოთლი 500მლ (მუქი მინის)</t>
  </si>
  <si>
    <t>მიხრახნილთავიანი პოლიმერული მასალის,  თავსახურით</t>
  </si>
  <si>
    <t>პეტრის ფინჯანი( d=125მმ)</t>
  </si>
  <si>
    <t>ბოთლი 1000მლ(მუქი მინის)</t>
  </si>
  <si>
    <t>მიხრახნილთავიანი პოლიმერული მასალის, თავსახურით</t>
  </si>
  <si>
    <t xml:space="preserve">ამზომი კოლბა </t>
  </si>
  <si>
    <t xml:space="preserve">A კლასი, 100 მლ, მინის,მინის მილესილსაცობიანი თავსახურით </t>
  </si>
  <si>
    <t>კიუვეტი მინის</t>
  </si>
  <si>
    <t>ოპტიკური ფენის სისქე 50 მმ. კიუვეტის კედლის სისქე ≈ 1მმ. მინის მასალისგან დამზადებული; ორი დაბურული კედლით; თავსახურით; 420 nm სიგრძის ტალღისთვის.</t>
  </si>
  <si>
    <t xml:space="preserve">სულ ფასი ლარი დღგ-ს ჩათვლით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</si>
</sst>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sz val="10"/>
      <color rgb="FF000000"/>
      <name val="Sylfaen"/>
      <family val="1"/>
    </font>
    <font>
      <sz val="10"/>
      <color rgb="FF404040"/>
      <name val="Sylfaen"/>
      <family val="1"/>
    </font>
    <font>
      <i/>
      <sz val="10"/>
      <color rgb="FF404040"/>
      <name val="Sylfaen"/>
      <family val="1"/>
    </font>
    <font>
      <b/>
      <sz val="10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2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C16" sqref="C16"/>
    </sheetView>
  </sheetViews>
  <sheetFormatPr defaultColWidth="8.7109375" defaultRowHeight="15" x14ac:dyDescent="0.3"/>
  <cols>
    <col min="1" max="1" width="3" style="39" bestFit="1" customWidth="1"/>
    <col min="2" max="2" width="45.140625" style="2" bestFit="1" customWidth="1"/>
    <col min="3" max="3" width="66.28515625" style="2" bestFit="1" customWidth="1"/>
    <col min="4" max="4" width="13.140625" style="2" bestFit="1" customWidth="1"/>
    <col min="5" max="5" width="11.140625" style="2" bestFit="1" customWidth="1"/>
    <col min="6" max="6" width="10.5703125" style="2" bestFit="1" customWidth="1"/>
    <col min="7" max="7" width="11.42578125" style="2" bestFit="1" customWidth="1"/>
    <col min="8" max="8" width="23.140625" style="2" bestFit="1" customWidth="1"/>
    <col min="9" max="16384" width="8.7109375" style="2"/>
  </cols>
  <sheetData>
    <row r="1" spans="1:9" ht="29.45" customHeight="1" x14ac:dyDescent="0.3">
      <c r="A1" s="1" t="s">
        <v>0</v>
      </c>
      <c r="B1" s="1"/>
      <c r="C1" s="1"/>
      <c r="D1" s="1"/>
      <c r="E1" s="1"/>
    </row>
    <row r="2" spans="1:9" ht="21.6" customHeight="1" x14ac:dyDescent="0.3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6"/>
    </row>
    <row r="3" spans="1:9" ht="21.95" customHeight="1" x14ac:dyDescent="0.3">
      <c r="A3" s="7">
        <v>1</v>
      </c>
      <c r="B3" s="8" t="s">
        <v>9</v>
      </c>
      <c r="C3" s="9" t="s">
        <v>10</v>
      </c>
      <c r="D3" s="10" t="s">
        <v>11</v>
      </c>
      <c r="E3" s="11">
        <v>2</v>
      </c>
      <c r="F3" s="12"/>
      <c r="G3" s="13">
        <f>F3*E3</f>
        <v>0</v>
      </c>
      <c r="H3" s="14"/>
      <c r="I3" s="15"/>
    </row>
    <row r="4" spans="1:9" ht="31.5" customHeight="1" x14ac:dyDescent="0.3">
      <c r="A4" s="7">
        <v>2</v>
      </c>
      <c r="B4" s="8" t="s">
        <v>12</v>
      </c>
      <c r="C4" s="9" t="s">
        <v>13</v>
      </c>
      <c r="D4" s="10" t="s">
        <v>11</v>
      </c>
      <c r="E4" s="16">
        <v>6</v>
      </c>
      <c r="F4" s="17"/>
      <c r="G4" s="13">
        <f t="shared" ref="G4:G16" si="0">F4*E4</f>
        <v>0</v>
      </c>
      <c r="H4" s="18"/>
      <c r="I4" s="15"/>
    </row>
    <row r="5" spans="1:9" ht="22.5" customHeight="1" x14ac:dyDescent="0.3">
      <c r="A5" s="7">
        <v>3</v>
      </c>
      <c r="B5" s="19" t="s">
        <v>14</v>
      </c>
      <c r="C5" s="20" t="s">
        <v>15</v>
      </c>
      <c r="D5" s="3" t="s">
        <v>11</v>
      </c>
      <c r="E5" s="16">
        <v>10</v>
      </c>
      <c r="F5" s="17"/>
      <c r="G5" s="13">
        <f t="shared" si="0"/>
        <v>0</v>
      </c>
      <c r="H5" s="18"/>
      <c r="I5" s="15"/>
    </row>
    <row r="6" spans="1:9" ht="36" customHeight="1" x14ac:dyDescent="0.3">
      <c r="A6" s="3">
        <v>4</v>
      </c>
      <c r="B6" s="8" t="s">
        <v>16</v>
      </c>
      <c r="C6" s="20" t="s">
        <v>17</v>
      </c>
      <c r="D6" s="3" t="s">
        <v>11</v>
      </c>
      <c r="E6" s="16">
        <v>20</v>
      </c>
      <c r="F6" s="21"/>
      <c r="G6" s="13">
        <f t="shared" si="0"/>
        <v>0</v>
      </c>
      <c r="H6" s="18"/>
      <c r="I6" s="15"/>
    </row>
    <row r="7" spans="1:9" ht="23.45" customHeight="1" x14ac:dyDescent="0.3">
      <c r="A7" s="3">
        <v>5</v>
      </c>
      <c r="B7" s="19" t="s">
        <v>18</v>
      </c>
      <c r="C7" s="9" t="s">
        <v>19</v>
      </c>
      <c r="D7" s="3" t="s">
        <v>11</v>
      </c>
      <c r="E7" s="16">
        <v>4</v>
      </c>
      <c r="F7" s="22"/>
      <c r="G7" s="13">
        <f t="shared" si="0"/>
        <v>0</v>
      </c>
      <c r="H7" s="18"/>
      <c r="I7" s="15"/>
    </row>
    <row r="8" spans="1:9" ht="32.25" customHeight="1" x14ac:dyDescent="0.3">
      <c r="A8" s="3">
        <v>6</v>
      </c>
      <c r="B8" s="23" t="s">
        <v>20</v>
      </c>
      <c r="C8" s="24" t="s">
        <v>21</v>
      </c>
      <c r="D8" s="3" t="s">
        <v>11</v>
      </c>
      <c r="E8" s="3">
        <v>3</v>
      </c>
      <c r="F8" s="25"/>
      <c r="G8" s="13">
        <f t="shared" si="0"/>
        <v>0</v>
      </c>
      <c r="H8" s="18"/>
      <c r="I8" s="15"/>
    </row>
    <row r="9" spans="1:9" ht="27" customHeight="1" x14ac:dyDescent="0.3">
      <c r="A9" s="3">
        <v>7</v>
      </c>
      <c r="B9" s="23" t="s">
        <v>22</v>
      </c>
      <c r="C9" s="13" t="s">
        <v>23</v>
      </c>
      <c r="D9" s="26" t="s">
        <v>11</v>
      </c>
      <c r="E9" s="26">
        <v>30</v>
      </c>
      <c r="F9" s="27"/>
      <c r="G9" s="13">
        <f t="shared" si="0"/>
        <v>0</v>
      </c>
      <c r="H9" s="28"/>
      <c r="I9" s="6"/>
    </row>
    <row r="10" spans="1:9" ht="31.5" customHeight="1" x14ac:dyDescent="0.3">
      <c r="A10" s="3">
        <v>8</v>
      </c>
      <c r="B10" s="23" t="s">
        <v>24</v>
      </c>
      <c r="C10" s="29" t="s">
        <v>25</v>
      </c>
      <c r="D10" s="26" t="s">
        <v>11</v>
      </c>
      <c r="E10" s="26">
        <v>2</v>
      </c>
      <c r="F10" s="30"/>
      <c r="G10" s="13">
        <f t="shared" si="0"/>
        <v>0</v>
      </c>
      <c r="H10" s="28"/>
      <c r="I10" s="6"/>
    </row>
    <row r="11" spans="1:9" ht="30" customHeight="1" x14ac:dyDescent="0.3">
      <c r="A11" s="3">
        <v>9</v>
      </c>
      <c r="B11" s="23" t="s">
        <v>26</v>
      </c>
      <c r="C11" s="23" t="s">
        <v>27</v>
      </c>
      <c r="D11" s="31" t="s">
        <v>11</v>
      </c>
      <c r="E11" s="31">
        <v>4</v>
      </c>
      <c r="F11" s="32"/>
      <c r="G11" s="13">
        <f t="shared" si="0"/>
        <v>0</v>
      </c>
      <c r="H11" s="28"/>
      <c r="I11" s="6"/>
    </row>
    <row r="12" spans="1:9" ht="30.75" customHeight="1" x14ac:dyDescent="0.3">
      <c r="A12" s="3">
        <v>10</v>
      </c>
      <c r="B12" s="23" t="s">
        <v>28</v>
      </c>
      <c r="C12" s="33" t="s">
        <v>29</v>
      </c>
      <c r="D12" s="31" t="s">
        <v>11</v>
      </c>
      <c r="E12" s="31">
        <v>2</v>
      </c>
      <c r="F12" s="30"/>
      <c r="G12" s="13">
        <f t="shared" si="0"/>
        <v>0</v>
      </c>
      <c r="H12" s="28"/>
      <c r="I12" s="6"/>
    </row>
    <row r="13" spans="1:9" ht="29.25" customHeight="1" x14ac:dyDescent="0.3">
      <c r="A13" s="7">
        <v>11</v>
      </c>
      <c r="B13" s="23" t="s">
        <v>30</v>
      </c>
      <c r="C13" s="13" t="s">
        <v>23</v>
      </c>
      <c r="D13" s="3" t="s">
        <v>11</v>
      </c>
      <c r="E13" s="3">
        <v>20</v>
      </c>
      <c r="F13" s="32"/>
      <c r="G13" s="13">
        <f t="shared" si="0"/>
        <v>0</v>
      </c>
      <c r="H13" s="28"/>
      <c r="I13" s="6"/>
    </row>
    <row r="14" spans="1:9" ht="28.5" customHeight="1" x14ac:dyDescent="0.3">
      <c r="A14" s="7">
        <v>12</v>
      </c>
      <c r="B14" s="8" t="s">
        <v>31</v>
      </c>
      <c r="C14" s="33" t="s">
        <v>32</v>
      </c>
      <c r="D14" s="3" t="s">
        <v>11</v>
      </c>
      <c r="E14" s="3">
        <v>3</v>
      </c>
      <c r="F14" s="18"/>
      <c r="G14" s="13">
        <f t="shared" si="0"/>
        <v>0</v>
      </c>
      <c r="H14" s="28"/>
      <c r="I14" s="6"/>
    </row>
    <row r="15" spans="1:9" ht="33" customHeight="1" x14ac:dyDescent="0.3">
      <c r="A15" s="7">
        <v>13</v>
      </c>
      <c r="B15" s="8" t="s">
        <v>33</v>
      </c>
      <c r="C15" s="9" t="s">
        <v>34</v>
      </c>
      <c r="D15" s="3" t="s">
        <v>11</v>
      </c>
      <c r="E15" s="3">
        <v>10</v>
      </c>
      <c r="F15" s="18"/>
      <c r="G15" s="13">
        <f t="shared" si="0"/>
        <v>0</v>
      </c>
      <c r="H15" s="28"/>
      <c r="I15" s="6"/>
    </row>
    <row r="16" spans="1:9" ht="45.75" customHeight="1" x14ac:dyDescent="0.3">
      <c r="A16" s="3">
        <v>14</v>
      </c>
      <c r="B16" s="34" t="s">
        <v>35</v>
      </c>
      <c r="C16" s="35" t="s">
        <v>36</v>
      </c>
      <c r="D16" s="30" t="s">
        <v>11</v>
      </c>
      <c r="E16" s="30">
        <v>2</v>
      </c>
      <c r="F16" s="18"/>
      <c r="G16" s="13">
        <f t="shared" si="0"/>
        <v>0</v>
      </c>
      <c r="H16" s="28"/>
      <c r="I16" s="6"/>
    </row>
    <row r="17" spans="1:8" s="38" customFormat="1" ht="29.25" customHeight="1" x14ac:dyDescent="0.3">
      <c r="A17" s="36"/>
      <c r="B17" s="37" t="s">
        <v>37</v>
      </c>
      <c r="C17" s="37"/>
      <c r="D17" s="37"/>
      <c r="E17" s="37"/>
      <c r="F17" s="37"/>
      <c r="G17" s="37">
        <f>SUM(G3:G16)</f>
        <v>0</v>
      </c>
      <c r="H17" s="37"/>
    </row>
    <row r="18" spans="1:8" ht="32.25" customHeight="1" x14ac:dyDescent="0.3"/>
    <row r="19" spans="1:8" ht="30" customHeight="1" x14ac:dyDescent="0.3"/>
  </sheetData>
  <protectedRanges>
    <protectedRange sqref="C3:C4 C15" name="Range1"/>
    <protectedRange sqref="B16" name="Range1_1"/>
    <protectedRange sqref="C16" name="Range1_2"/>
    <protectedRange sqref="C7" name="Range1_1_1"/>
  </protectedRanges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 #4 ჭურჭელი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2020-01-21T09:31:21Z</dcterms:created>
  <dcterms:modified xsi:type="dcterms:W3CDTF">2020-01-21T09:31:31Z</dcterms:modified>
</cp:coreProperties>
</file>